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naccrra 2011\CED 2013\Coronavirus Emergency\New Jersey\2024-2025 CCANJ Planning\2025 Tax Tools\Spanish Translations\"/>
    </mc:Choice>
  </mc:AlternateContent>
  <xr:revisionPtr revIDLastSave="0" documentId="13_ncr:1_{ABFE6DDB-C271-46F3-BD6A-E61A66B935EF}" xr6:coauthVersionLast="47" xr6:coauthVersionMax="47" xr10:uidLastSave="{00000000-0000-0000-0000-000000000000}"/>
  <bookViews>
    <workbookView xWindow="-103" yWindow="-103" windowWidth="26537" windowHeight="15943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12" l="1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D32" i="6" s="1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Q31" i="1"/>
  <c r="Q32" i="1" s="1"/>
  <c r="P31" i="1"/>
  <c r="P32" i="1" s="1"/>
  <c r="O31" i="1"/>
  <c r="O32" i="1" s="1"/>
  <c r="I32" i="1"/>
  <c r="J32" i="1"/>
  <c r="K32" i="1"/>
  <c r="L32" i="1"/>
  <c r="N32" i="1"/>
  <c r="E31" i="1"/>
  <c r="F31" i="1"/>
  <c r="G31" i="1"/>
  <c r="H31" i="1"/>
  <c r="I31" i="1"/>
  <c r="J31" i="1"/>
  <c r="K31" i="1"/>
  <c r="L31" i="1"/>
  <c r="M31" i="1"/>
  <c r="M32" i="1" s="1"/>
  <c r="N31" i="1"/>
  <c r="D31" i="1"/>
  <c r="H32" i="1" l="1"/>
  <c r="F32" i="1"/>
  <c r="E32" i="1"/>
  <c r="G32" i="1"/>
  <c r="D32" i="1"/>
</calcChain>
</file>

<file path=xl/sharedStrings.xml><?xml version="1.0" encoding="utf-8"?>
<sst xmlns="http://schemas.openxmlformats.org/spreadsheetml/2006/main" count="253" uniqueCount="24">
  <si>
    <t>Total do compras este mes</t>
  </si>
  <si>
    <t>Gastos del ano hasta la fecha</t>
  </si>
  <si>
    <t>Fecha</t>
  </si>
  <si>
    <t>Registro de informes mensuales de gastos</t>
  </si>
  <si>
    <t>Viajes (gasolina)</t>
  </si>
  <si>
    <t>Millas</t>
  </si>
  <si>
    <t>Juguetes y materiales</t>
  </si>
  <si>
    <t>Gastos de oficina</t>
  </si>
  <si>
    <t>Suministros</t>
  </si>
  <si>
    <t>Clases</t>
  </si>
  <si>
    <t>Seguro</t>
  </si>
  <si>
    <t>Reparaciones/
Mantenimiento</t>
  </si>
  <si>
    <t>Enr</t>
  </si>
  <si>
    <t>INSERTE el mes y el año  aquí</t>
  </si>
  <si>
    <t xml:space="preserve">Tipo de pago (# de Cheque, Tarjeta de Crédito o débito, efectivo)
</t>
  </si>
  <si>
    <t>Vendedor/ Comprado a</t>
  </si>
  <si>
    <t>Costos de publicidad</t>
  </si>
  <si>
    <t>Trabajo por contrato</t>
  </si>
  <si>
    <t>Honorarios Legales</t>
  </si>
  <si>
    <t>Impuestos, tasas</t>
  </si>
  <si>
    <t>Gastos de actividad</t>
  </si>
  <si>
    <t>Comida para niñas</t>
  </si>
  <si>
    <t>Total Purchases This Month</t>
  </si>
  <si>
    <t>Year to Date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</si>
</sst>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  <xf numFmtId="0" fontId="3" fillId="3" borderId="3" xfId="0" applyFont="1" applyFill="1" applyBorder="1" applyAlignment="1">
      <alignment horizontal="center" vertical="top" wrapText="1"/>
    </xf>
    <xf numFmtId="0" fontId="2" fillId="0" borderId="1" xfId="0" applyFont="1" applyBorder="1"/>
    <xf numFmtId="0" fontId="4" fillId="0" borderId="1" xfId="0" applyFont="1" applyBorder="1"/>
    <xf numFmtId="0" fontId="3" fillId="3" borderId="0" xfId="0" applyFont="1" applyFill="1" applyAlignment="1">
      <alignment horizontal="center" vertical="top" wrapText="1"/>
    </xf>
    <xf numFmtId="44" fontId="2" fillId="4" borderId="1" xfId="1" applyFont="1" applyFill="1" applyBorder="1"/>
    <xf numFmtId="44" fontId="1" fillId="4" borderId="1" xfId="1" applyFont="1" applyFill="1" applyBorder="1"/>
    <xf numFmtId="44" fontId="1" fillId="0" borderId="1" xfId="1" applyFont="1" applyFill="1" applyBorder="1"/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4" fontId="0" fillId="4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tabSelected="1" workbookViewId="0">
      <selection activeCell="S27" sqref="S27"/>
    </sheetView>
  </sheetViews>
  <sheetFormatPr defaultColWidth="8.84375" defaultRowHeight="14.6" x14ac:dyDescent="0.4"/>
  <cols>
    <col min="1" max="1" width="10.84375" customWidth="1"/>
    <col min="2" max="2" width="27.3828125" customWidth="1"/>
    <col min="3" max="3" width="26.4609375" customWidth="1"/>
    <col min="4" max="4" width="10.61328125" customWidth="1"/>
    <col min="6" max="7" width="9.15234375" customWidth="1"/>
    <col min="8" max="8" width="8.15234375" customWidth="1"/>
    <col min="10" max="10" width="10.4609375" customWidth="1"/>
    <col min="11" max="11" width="14.07421875" customWidth="1"/>
    <col min="12" max="12" width="10.3046875" customWidth="1"/>
    <col min="15" max="15" width="9.15234375" customWidth="1"/>
    <col min="17" max="17" width="8.15234375" customWidth="1"/>
  </cols>
  <sheetData>
    <row r="1" spans="1:19" x14ac:dyDescent="0.4">
      <c r="A1" s="3" t="s">
        <v>3</v>
      </c>
    </row>
    <row r="2" spans="1:19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ht="40.5" customHeight="1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  <c r="R3" s="2"/>
      <c r="S3" s="2"/>
    </row>
    <row r="4" spans="1:19" x14ac:dyDescent="0.4">
      <c r="A4" s="6"/>
      <c r="B4" s="6"/>
      <c r="C4" s="6" t="s">
        <v>12</v>
      </c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9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9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9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">
      <c r="A31" s="12" t="s">
        <v>0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 t="shared" si="0"/>
        <v>0</v>
      </c>
      <c r="I31" s="11">
        <f t="shared" si="0"/>
        <v>0</v>
      </c>
      <c r="J31" s="11">
        <f t="shared" si="0"/>
        <v>0</v>
      </c>
      <c r="K31" s="11">
        <f t="shared" si="0"/>
        <v>0</v>
      </c>
      <c r="L31" s="11">
        <f t="shared" si="0"/>
        <v>0</v>
      </c>
      <c r="M31" s="11">
        <f t="shared" si="0"/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1</v>
      </c>
      <c r="B32" s="14"/>
      <c r="C32" s="15"/>
      <c r="D32" s="10">
        <f>D31</f>
        <v>0</v>
      </c>
      <c r="E32" s="11">
        <f t="shared" ref="E32:P32" si="1">E31</f>
        <v>0</v>
      </c>
      <c r="F32" s="11">
        <f t="shared" si="1"/>
        <v>0</v>
      </c>
      <c r="G32" s="11">
        <f t="shared" si="1"/>
        <v>0</v>
      </c>
      <c r="H32" s="11">
        <f t="shared" si="1"/>
        <v>0</v>
      </c>
      <c r="I32" s="11">
        <f t="shared" si="1"/>
        <v>0</v>
      </c>
      <c r="J32" s="11">
        <f t="shared" si="1"/>
        <v>0</v>
      </c>
      <c r="K32" s="11">
        <f t="shared" si="1"/>
        <v>0</v>
      </c>
      <c r="L32" s="11">
        <f t="shared" si="1"/>
        <v>0</v>
      </c>
      <c r="M32" s="11">
        <f t="shared" si="1"/>
        <v>0</v>
      </c>
      <c r="N32" s="11">
        <f t="shared" si="1"/>
        <v>0</v>
      </c>
      <c r="O32" s="11">
        <f t="shared" si="1"/>
        <v>0</v>
      </c>
      <c r="P32" s="11">
        <f t="shared" si="1"/>
        <v>0</v>
      </c>
      <c r="Q32" s="11">
        <f>Q31</f>
        <v>0</v>
      </c>
    </row>
  </sheetData>
  <mergeCells count="3">
    <mergeCell ref="A31:C31"/>
    <mergeCell ref="A32:C32"/>
    <mergeCell ref="A2:B2"/>
  </mergeCells>
  <pageMargins left="0.2" right="0.2" top="0.25" bottom="0.25" header="0.3" footer="0.3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F0A59-9A8D-4844-BB1C-C4FC71583E16}">
  <dimension ref="A1:Q32"/>
  <sheetViews>
    <sheetView workbookViewId="0">
      <selection sqref="A1:R1048576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1.45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D31+Septiembre!D31+Agosto!D31+Julio!D31+Junio!D31+Mayo!D31+Abril!D31+Marzo!D31+Febrero!D31+Enero!D31</f>
        <v>0</v>
      </c>
      <c r="E32" s="17">
        <f>E31+Septiembre!E31+Agosto!E31+Julio!E31+Junio!E31+Mayo!E31+Abril!E31+Marzo!E31+Febrero!E31+Enero!E31</f>
        <v>0</v>
      </c>
      <c r="F32" s="17">
        <f>F31+Septiembre!F31+Agosto!F31+Julio!F31+Junio!F31+Mayo!F31+Abril!F31+Marzo!F31+Febrero!F31+Enero!F31</f>
        <v>0</v>
      </c>
      <c r="G32" s="17">
        <f>G31+Septiembre!G31+Agosto!G31+Julio!G31+Junio!G31+Mayo!G31+Abril!G31+Marzo!G31+Febrero!G31+Enero!G31</f>
        <v>0</v>
      </c>
      <c r="H32" s="17">
        <f>H31+Septiembre!H31+Agosto!H31+Julio!H31+Junio!H31+Mayo!H31+Abril!H31+Marzo!H31+Febrero!H31+Enero!H31</f>
        <v>0</v>
      </c>
      <c r="I32" s="17">
        <f>I31+Septiembre!I31+Agosto!I31+Julio!I31+Junio!I31+Mayo!I31+Abril!I31+Marzo!I31+Febrero!I31+Enero!I31</f>
        <v>0</v>
      </c>
      <c r="J32" s="17">
        <f>J31+Septiembre!J31+Agosto!J31+Julio!J31+Junio!J31+Mayo!J31+Abril!J31+Marzo!J31+Febrero!J31+Enero!J31</f>
        <v>0</v>
      </c>
      <c r="K32" s="17">
        <f>K31+Septiembre!K31+Agosto!K31+Julio!K31+Junio!K31+Mayo!K31+Abril!K31+Marzo!K31+Febrero!K31+Enero!K31</f>
        <v>0</v>
      </c>
      <c r="L32" s="17">
        <f>L31+Septiembre!L31+Agosto!L31+Julio!L31+Junio!L31+Mayo!L31+Abril!L31+Marzo!L31+Febrero!L31+Enero!L31</f>
        <v>0</v>
      </c>
      <c r="M32" s="17">
        <f>M31+Septiembre!M31+Agosto!M31+Julio!M31+Junio!M31+Mayo!M31+Abril!M31+Marzo!M31+Febrero!M31+Enero!M31</f>
        <v>0</v>
      </c>
      <c r="N32" s="17">
        <f>N31+Septiembre!N31+Agosto!N31+Julio!N31+Junio!N31+Mayo!N31+Abril!N31+Marzo!N31+Febrero!N31+Enero!N31</f>
        <v>0</v>
      </c>
      <c r="O32" s="17">
        <f>O31+Septiembre!O31+Agosto!O31+Julio!O31+Junio!O31+Mayo!O31+Abril!O31+Marzo!O31+Febrero!O31+Enero!O31</f>
        <v>0</v>
      </c>
      <c r="P32" s="17">
        <f>P31+Septiembre!P31+Agosto!P31+Julio!P31+Junio!P31+Mayo!P31+Abril!P31+Marzo!P31+Febrero!P31+Enero!P31</f>
        <v>0</v>
      </c>
      <c r="Q32" s="17">
        <f>Q31+Septiembre!Q31+Agosto!Q31+Julio!Q31+Junio!Q31+Mayo!Q31+Abril!Q31+Marzo!Q31+Febrero!Q31+Enero!Q31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1FC42-6752-421C-B8E6-4462E1B58044}">
  <dimension ref="A1:Q32"/>
  <sheetViews>
    <sheetView workbookViewId="0">
      <selection sqref="A1:R1048576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1.45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D31+Octubre!D31+Septiembre!D31+Agosto!D31+Julio!D31+Junio!D31+Mayo!D31+Abril!D31+Marzo!D31+Febrero!D31+Enero!D31</f>
        <v>0</v>
      </c>
      <c r="E32" s="17">
        <f>E31+Octubre!E31+Septiembre!E31+Agosto!E31+Julio!E31+Junio!E31+Mayo!E31+Abril!E31+Marzo!E31+Febrero!E31+Enero!E31</f>
        <v>0</v>
      </c>
      <c r="F32" s="17">
        <f>F31+Octubre!F31+Septiembre!F31+Agosto!F31+Julio!F31+Junio!F31+Mayo!F31+Abril!F31+Marzo!F31+Febrero!F31+Enero!F31</f>
        <v>0</v>
      </c>
      <c r="G32" s="17">
        <f>G31+Octubre!G31+Septiembre!G31+Agosto!G31+Julio!G31+Junio!G31+Mayo!G31+Abril!G31+Marzo!G31+Febrero!G31+Enero!G31</f>
        <v>0</v>
      </c>
      <c r="H32" s="17">
        <f>H31+Octubre!H31+Septiembre!H31+Agosto!H31+Julio!H31+Junio!H31+Mayo!H31+Abril!H31+Marzo!H31+Febrero!H31+Enero!H31</f>
        <v>0</v>
      </c>
      <c r="I32" s="17">
        <f>I31+Octubre!I31+Septiembre!I31+Agosto!I31+Julio!I31+Junio!I31+Mayo!I31+Abril!I31+Marzo!I31+Febrero!I31+Enero!I31</f>
        <v>0</v>
      </c>
      <c r="J32" s="17">
        <f>J31+Octubre!J31+Septiembre!J31+Agosto!J31+Julio!J31+Junio!J31+Mayo!J31+Abril!J31+Marzo!J31+Febrero!J31+Enero!J31</f>
        <v>0</v>
      </c>
      <c r="K32" s="17">
        <f>K31+Octubre!K31+Septiembre!K31+Agosto!K31+Julio!K31+Junio!K31+Mayo!K31+Abril!K31+Marzo!K31+Febrero!K31+Enero!K31</f>
        <v>0</v>
      </c>
      <c r="L32" s="17">
        <f>L31+Octubre!L31+Septiembre!L31+Agosto!L31+Julio!L31+Junio!L31+Mayo!L31+Abril!L31+Marzo!L31+Febrero!L31+Enero!L31</f>
        <v>0</v>
      </c>
      <c r="M32" s="17">
        <f>M31+Octubre!M31+Septiembre!M31+Agosto!M31+Julio!M31+Junio!M31+Mayo!M31+Abril!M31+Marzo!M31+Febrero!M31+Enero!M31</f>
        <v>0</v>
      </c>
      <c r="N32" s="17">
        <f>N31+Octubre!N31+Septiembre!N31+Agosto!N31+Julio!N31+Junio!N31+Mayo!N31+Abril!N31+Marzo!N31+Febrero!N31+Enero!N31</f>
        <v>0</v>
      </c>
      <c r="O32" s="17">
        <f>O31+Octubre!O31+Septiembre!O31+Agosto!O31+Julio!O31+Junio!O31+Mayo!O31+Abril!O31+Marzo!O31+Febrero!O31+Enero!O31</f>
        <v>0</v>
      </c>
      <c r="P32" s="17">
        <f>P31+Octubre!P31+Septiembre!P31+Agosto!P31+Julio!P31+Junio!P31+Mayo!P31+Abril!P31+Marzo!P31+Febrero!P31+Enero!P31</f>
        <v>0</v>
      </c>
      <c r="Q32" s="17">
        <f>Q31+Octubre!Q31+Septiembre!Q31+Agosto!Q31+Julio!Q31+Junio!Q31+Mayo!Q31+Abril!Q31+Marzo!Q31+Febrero!Q31+Enero!Q31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2ED4-23BE-409E-81F1-52A7E9692E23}">
  <dimension ref="A1:Q32"/>
  <sheetViews>
    <sheetView workbookViewId="0">
      <selection activeCell="S18" sqref="S18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1.45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D31+Noviembre!D31+Octubre!D31+Septiembre!D31+Agosto!D31+Julio!D31+Junio!D31+Mayo!D31+Abril!D31+Marzo!D31+Febrero!D31+Enero!D31</f>
        <v>0</v>
      </c>
      <c r="E32" s="17">
        <f>E31+Noviembre!E31+Octubre!E31+Septiembre!E31+Agosto!E31+Julio!E31+Junio!E31+Mayo!E31+Abril!E31+Marzo!E31+Febrero!E31+Enero!E31</f>
        <v>0</v>
      </c>
      <c r="F32" s="17">
        <f>F31+Noviembre!F31+Octubre!F31+Septiembre!F31+Agosto!F31+Julio!F31+Junio!F31+Mayo!F31+Abril!F31+Marzo!F31+Febrero!F31+Enero!F31</f>
        <v>0</v>
      </c>
      <c r="G32" s="17">
        <f>G31+Noviembre!G31+Octubre!G31+Septiembre!G31+Agosto!G31+Julio!G31+Junio!G31+Mayo!G31+Abril!G31+Marzo!G31+Febrero!G31+Enero!G31</f>
        <v>0</v>
      </c>
      <c r="H32" s="17">
        <f>H31+Noviembre!H31+Octubre!H31+Septiembre!H31+Agosto!H31+Julio!H31+Junio!H31+Mayo!H31+Abril!H31+Marzo!H31+Febrero!H31+Enero!H31</f>
        <v>0</v>
      </c>
      <c r="I32" s="17">
        <f>I31+Noviembre!I31+Octubre!I31+Septiembre!I31+Agosto!I31+Julio!I31+Junio!I31+Mayo!I31+Abril!I31+Marzo!I31+Febrero!I31+Enero!I31</f>
        <v>0</v>
      </c>
      <c r="J32" s="17">
        <f>J31+Noviembre!J31+Octubre!J31+Septiembre!J31+Agosto!J31+Julio!J31+Junio!J31+Mayo!J31+Abril!J31+Marzo!J31+Febrero!J31+Enero!J31</f>
        <v>0</v>
      </c>
      <c r="K32" s="17">
        <f>K31+Noviembre!K31+Octubre!K31+Septiembre!K31+Agosto!K31+Julio!K31+Junio!K31+Mayo!K31+Abril!K31+Marzo!K31+Febrero!K31+Enero!K31</f>
        <v>0</v>
      </c>
      <c r="L32" s="17">
        <f>L31+Noviembre!L31+Octubre!L31+Septiembre!L31+Agosto!L31+Julio!L31+Junio!L31+Mayo!L31+Abril!L31+Marzo!L31+Febrero!L31+Enero!L31</f>
        <v>0</v>
      </c>
      <c r="M32" s="17">
        <f>M31+Noviembre!M31+Octubre!M31+Septiembre!M31+Agosto!M31+Julio!M31+Junio!M31+Mayo!M31+Abril!M31+Marzo!M31+Febrero!M31+Enero!M31</f>
        <v>0</v>
      </c>
      <c r="N32" s="17">
        <f>N31+Noviembre!N31+Octubre!N31+Septiembre!N31+Agosto!N31+Julio!N31+Junio!N31+Mayo!N31+Abril!N31+Marzo!N31+Febrero!N31+Enero!N31</f>
        <v>0</v>
      </c>
      <c r="O32" s="17">
        <f>O31+Noviembre!O31+Octubre!O31+Septiembre!O31+Agosto!O31+Julio!O31+Junio!O31+Mayo!O31+Abril!O31+Marzo!O31+Febrero!O31+Enero!O31</f>
        <v>0</v>
      </c>
      <c r="P32" s="17">
        <f>P31+Noviembre!P31+Octubre!P31+Septiembre!P31+Agosto!P31+Julio!P31+Junio!P31+Mayo!P31+Abril!P31+Marzo!P31+Febrero!P31+Enero!P31</f>
        <v>0</v>
      </c>
      <c r="Q32" s="17">
        <f>Q31+Noviembre!Q31+Octubre!Q31+Septiembre!Q31+Agosto!Q31+Julio!Q31+Junio!Q31+Mayo!Q31+Abril!Q31+Marzo!Q31+Febrero!Q31+Enero!Q31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814A-78EB-4BD8-AAF4-54DA95D53A00}">
  <dimension ref="A1:Q32"/>
  <sheetViews>
    <sheetView workbookViewId="0">
      <selection activeCell="B21" sqref="B21"/>
    </sheetView>
  </sheetViews>
  <sheetFormatPr defaultRowHeight="14.6" x14ac:dyDescent="0.4"/>
  <cols>
    <col min="2" max="2" width="27.07421875" customWidth="1"/>
    <col min="3" max="3" width="28.1523437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77.150000000000006" customHeight="1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D31+Enero!D32</f>
        <v>0</v>
      </c>
      <c r="E32" s="17">
        <f>E31+Enero!E32</f>
        <v>0</v>
      </c>
      <c r="F32" s="17">
        <f>F31+Enero!F32</f>
        <v>0</v>
      </c>
      <c r="G32" s="17">
        <f>G31+Enero!G32</f>
        <v>0</v>
      </c>
      <c r="H32" s="17">
        <f>H31+Enero!H32</f>
        <v>0</v>
      </c>
      <c r="I32" s="17">
        <f>I31+Enero!I32</f>
        <v>0</v>
      </c>
      <c r="J32" s="17">
        <f>J31+Enero!J32</f>
        <v>0</v>
      </c>
      <c r="K32" s="17">
        <f>K31+Enero!K32</f>
        <v>0</v>
      </c>
      <c r="L32" s="17">
        <f>L31+Enero!L32</f>
        <v>0</v>
      </c>
      <c r="M32" s="17">
        <f>M31+Enero!M32</f>
        <v>0</v>
      </c>
      <c r="N32" s="17">
        <f>N31+Enero!N32</f>
        <v>0</v>
      </c>
      <c r="O32" s="17">
        <f>O31+Enero!O32</f>
        <v>0</v>
      </c>
      <c r="P32" s="17">
        <f>P31+Enero!P32</f>
        <v>0</v>
      </c>
      <c r="Q32" s="17">
        <f>Q31+Enero!Q32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03689-0C71-4C61-B64E-FDC61E313CC0}">
  <dimension ref="A1:Q32"/>
  <sheetViews>
    <sheetView workbookViewId="0">
      <selection sqref="A1:S1048576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02.9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E31+Febrero!E31+Enero!M31</f>
        <v>0</v>
      </c>
      <c r="E32" s="17">
        <f>F31+Febrero!F31+Enero!N31</f>
        <v>0</v>
      </c>
      <c r="F32" s="17">
        <f>G31+Febrero!G31+Enero!O31</f>
        <v>0</v>
      </c>
      <c r="G32" s="17">
        <f>H31+Febrero!H31+Enero!P31</f>
        <v>0</v>
      </c>
      <c r="H32" s="17">
        <f>I31+Febrero!I31+Enero!Q31</f>
        <v>0</v>
      </c>
      <c r="I32" s="17">
        <f>J31+Febrero!J31+Enero!R31</f>
        <v>0</v>
      </c>
      <c r="J32" s="17">
        <f>K31+Febrero!K31+Enero!S31</f>
        <v>0</v>
      </c>
      <c r="K32" s="17">
        <f>L31+Febrero!L31+Enero!T31</f>
        <v>0</v>
      </c>
      <c r="L32" s="17">
        <f>M31+Febrero!M31+Enero!U31</f>
        <v>0</v>
      </c>
      <c r="M32" s="17">
        <f>N31+Febrero!N31+Enero!V31</f>
        <v>0</v>
      </c>
      <c r="N32" s="17">
        <f>O31+Febrero!O31+Enero!W31</f>
        <v>0</v>
      </c>
      <c r="O32" s="17">
        <f>P31+Febrero!P31+Enero!X31</f>
        <v>0</v>
      </c>
      <c r="P32" s="17">
        <f>Q31+Febrero!Q31+Enero!Y31</f>
        <v>0</v>
      </c>
      <c r="Q32" s="17">
        <f>R31+Febrero!R31+Enero!Z31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34B3A-D8F8-45D7-BAD1-0537377018B0}">
  <dimension ref="A1:Q32"/>
  <sheetViews>
    <sheetView workbookViewId="0">
      <selection activeCell="E32" sqref="E32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1.45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D31+Marzo!D31+Febrero!D31+Enero!D31</f>
        <v>0</v>
      </c>
      <c r="E32" s="17">
        <f>E31+Marzo!E31+Febrero!E31+Enero!E31</f>
        <v>0</v>
      </c>
      <c r="F32" s="17">
        <f>F31+Marzo!F31+Febrero!F31+Enero!F31</f>
        <v>0</v>
      </c>
      <c r="G32" s="17">
        <f>G31+Marzo!G31+Febrero!G31+Enero!G31</f>
        <v>0</v>
      </c>
      <c r="H32" s="17">
        <f>H31+Marzo!H31+Febrero!H31+Enero!H31</f>
        <v>0</v>
      </c>
      <c r="I32" s="17">
        <f>I31+Marzo!I31+Febrero!I31+Enero!I31</f>
        <v>0</v>
      </c>
      <c r="J32" s="17">
        <f>J31+Marzo!J31+Febrero!J31+Enero!J31</f>
        <v>0</v>
      </c>
      <c r="K32" s="17">
        <f>K31+Marzo!K31+Febrero!K31+Enero!K31</f>
        <v>0</v>
      </c>
      <c r="L32" s="17">
        <f>L31+Marzo!L31+Febrero!L31+Enero!L31</f>
        <v>0</v>
      </c>
      <c r="M32" s="17">
        <f>M31+Marzo!M31+Febrero!M31+Enero!M31</f>
        <v>0</v>
      </c>
      <c r="N32" s="17">
        <f>N31+Marzo!N31+Febrero!N31+Enero!N31</f>
        <v>0</v>
      </c>
      <c r="O32" s="17">
        <f>O31+Marzo!O31+Febrero!O31+Enero!O31</f>
        <v>0</v>
      </c>
      <c r="P32" s="17">
        <f>P31+Marzo!P31+Febrero!P31+Enero!P31</f>
        <v>0</v>
      </c>
      <c r="Q32" s="17">
        <f>Q31+Marzo!Q31+Febrero!Q31+Enero!Q31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EE811-0303-4C94-9159-009C5AC45906}">
  <dimension ref="A1:Q32"/>
  <sheetViews>
    <sheetView workbookViewId="0">
      <selection sqref="A1:R1048576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1.45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D31+Abril!D31+Marzo!D31+Febrero!D31+Enero!D31</f>
        <v>0</v>
      </c>
      <c r="E32" s="17">
        <f>E31+Abril!E31+Marzo!E31+Febrero!E31+Enero!E31</f>
        <v>0</v>
      </c>
      <c r="F32" s="17">
        <f>F31+Abril!F31+Marzo!F31+Febrero!F31+Enero!F31</f>
        <v>0</v>
      </c>
      <c r="G32" s="17">
        <f>G31+Abril!G31+Marzo!G31+Febrero!G31+Enero!G31</f>
        <v>0</v>
      </c>
      <c r="H32" s="17">
        <f>H31+Abril!H31+Marzo!H31+Febrero!H31+Enero!H31</f>
        <v>0</v>
      </c>
      <c r="I32" s="17">
        <f>I31+Abril!I31+Marzo!I31+Febrero!I31+Enero!I31</f>
        <v>0</v>
      </c>
      <c r="J32" s="17">
        <f>J31+Abril!J31+Marzo!J31+Febrero!J31+Enero!J31</f>
        <v>0</v>
      </c>
      <c r="K32" s="17">
        <f>K31+Abril!K31+Marzo!K31+Febrero!K31+Enero!K31</f>
        <v>0</v>
      </c>
      <c r="L32" s="17">
        <f>L31+Abril!L31+Marzo!L31+Febrero!L31+Enero!L31</f>
        <v>0</v>
      </c>
      <c r="M32" s="17">
        <f>M31+Abril!M31+Marzo!M31+Febrero!M31+Enero!M31</f>
        <v>0</v>
      </c>
      <c r="N32" s="17">
        <f>N31+Abril!N31+Marzo!N31+Febrero!N31+Enero!N31</f>
        <v>0</v>
      </c>
      <c r="O32" s="17">
        <f>O31+Abril!O31+Marzo!O31+Febrero!O31+Enero!O31</f>
        <v>0</v>
      </c>
      <c r="P32" s="17">
        <f>P31+Abril!P31+Marzo!P31+Febrero!P31+Enero!P31</f>
        <v>0</v>
      </c>
      <c r="Q32" s="17">
        <f>Q31+Abril!Q31+Marzo!Q31+Febrero!Q31+Enero!Q31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D7B21-233E-4B1A-8652-C358843A8FDD}">
  <dimension ref="A1:Q32"/>
  <sheetViews>
    <sheetView workbookViewId="0">
      <selection sqref="A1:R1048576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1.45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D31+Abril!D31+Marzo!D31+Febrero!D31+Enero!D31</f>
        <v>0</v>
      </c>
      <c r="E32" s="17">
        <f>E31+Abril!E31+Marzo!E31+Febrero!E31+Enero!E31</f>
        <v>0</v>
      </c>
      <c r="F32" s="17">
        <f>F31+Abril!F31+Marzo!F31+Febrero!F31+Enero!F31</f>
        <v>0</v>
      </c>
      <c r="G32" s="17">
        <f>G31+Abril!G31+Marzo!G31+Febrero!G31+Enero!G31</f>
        <v>0</v>
      </c>
      <c r="H32" s="17">
        <f>H31+Abril!H31+Marzo!H31+Febrero!H31+Enero!H31</f>
        <v>0</v>
      </c>
      <c r="I32" s="17">
        <f>I31+Abril!I31+Marzo!I31+Febrero!I31+Enero!I31</f>
        <v>0</v>
      </c>
      <c r="J32" s="17">
        <f>J31+Abril!J31+Marzo!J31+Febrero!J31+Enero!J31</f>
        <v>0</v>
      </c>
      <c r="K32" s="17">
        <f>K31+Abril!K31+Marzo!K31+Febrero!K31+Enero!K31</f>
        <v>0</v>
      </c>
      <c r="L32" s="17">
        <f>L31+Abril!L31+Marzo!L31+Febrero!L31+Enero!L31</f>
        <v>0</v>
      </c>
      <c r="M32" s="17">
        <f>M31+Abril!M31+Marzo!M31+Febrero!M31+Enero!M31</f>
        <v>0</v>
      </c>
      <c r="N32" s="17">
        <f>N31+Abril!N31+Marzo!N31+Febrero!N31+Enero!N31</f>
        <v>0</v>
      </c>
      <c r="O32" s="17">
        <f>O31+Abril!O31+Marzo!O31+Febrero!O31+Enero!O31</f>
        <v>0</v>
      </c>
      <c r="P32" s="17">
        <f>P31+Abril!P31+Marzo!P31+Febrero!P31+Enero!P31</f>
        <v>0</v>
      </c>
      <c r="Q32" s="17">
        <f>Q31+Abril!Q31+Marzo!Q31+Febrero!Q31+Enero!Q31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FFCD-54D6-40CF-A84E-9D31DF496788}">
  <dimension ref="A1:Q32"/>
  <sheetViews>
    <sheetView workbookViewId="0">
      <selection sqref="A1:S1048576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1.45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D31+Junio!D31+Mayo!D31+Abril!D31+Marzo!D31+Febrero!D31+Enero!D31</f>
        <v>0</v>
      </c>
      <c r="E32" s="17">
        <f>E31+Junio!E31+Mayo!E31+Abril!E31+Marzo!E31+Febrero!E31+Enero!E31</f>
        <v>0</v>
      </c>
      <c r="F32" s="17">
        <f>F31+Junio!F31+Mayo!F31+Abril!F31+Marzo!F31+Febrero!F31+Enero!F31</f>
        <v>0</v>
      </c>
      <c r="G32" s="17">
        <f>G31+Junio!G31+Mayo!G31+Abril!G31+Marzo!G31+Febrero!G31+Enero!G31</f>
        <v>0</v>
      </c>
      <c r="H32" s="17">
        <f>H31+Junio!H31+Mayo!H31+Abril!H31+Marzo!H31+Febrero!H31+Enero!H31</f>
        <v>0</v>
      </c>
      <c r="I32" s="17">
        <f>I31+Junio!I31+Mayo!I31+Abril!I31+Marzo!I31+Febrero!I31+Enero!I31</f>
        <v>0</v>
      </c>
      <c r="J32" s="17">
        <f>J31+Junio!J31+Mayo!J31+Abril!J31+Marzo!J31+Febrero!J31+Enero!J31</f>
        <v>0</v>
      </c>
      <c r="K32" s="17">
        <f>K31+Junio!K31+Mayo!K31+Abril!K31+Marzo!K31+Febrero!K31+Enero!K31</f>
        <v>0</v>
      </c>
      <c r="L32" s="17">
        <f>L31+Junio!L31+Mayo!L31+Abril!L31+Marzo!L31+Febrero!L31+Enero!L31</f>
        <v>0</v>
      </c>
      <c r="M32" s="17">
        <f>M31+Junio!M31+Mayo!M31+Abril!M31+Marzo!M31+Febrero!M31+Enero!M31</f>
        <v>0</v>
      </c>
      <c r="N32" s="17">
        <f>N31+Junio!N31+Mayo!N31+Abril!N31+Marzo!N31+Febrero!N31+Enero!N31</f>
        <v>0</v>
      </c>
      <c r="O32" s="17">
        <f>O31+Junio!O31+Mayo!O31+Abril!O31+Marzo!O31+Febrero!O31+Enero!O31</f>
        <v>0</v>
      </c>
      <c r="P32" s="17">
        <f>P31+Junio!P31+Mayo!P31+Abril!P31+Marzo!P31+Febrero!P31+Enero!P31</f>
        <v>0</v>
      </c>
      <c r="Q32" s="17">
        <f>Q31+Junio!Q31+Mayo!Q31+Abril!Q31+Marzo!Q31+Febrero!Q31+Enero!Q31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F58C-FA4C-4A6E-940F-1DB96E1E0942}">
  <dimension ref="A1:Q32"/>
  <sheetViews>
    <sheetView workbookViewId="0">
      <selection sqref="A1:S1048576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1.45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D31+Julio!D31+Junio!D31+Mayo!D31+Abril!D31+Marzo!D31+Febrero!D31+Enero!D31</f>
        <v>0</v>
      </c>
      <c r="E32" s="17">
        <f>E31+Julio!E31+Junio!E31+Mayo!E31+Abril!E31+Marzo!E31+Febrero!E31+Enero!E31</f>
        <v>0</v>
      </c>
      <c r="F32" s="17">
        <f>F31+Julio!F31+Junio!F31+Mayo!F31+Abril!F31+Marzo!F31+Febrero!F31+Enero!F31</f>
        <v>0</v>
      </c>
      <c r="G32" s="17">
        <f>G31+Julio!G31+Junio!G31+Mayo!G31+Abril!G31+Marzo!G31+Febrero!G31+Enero!G31</f>
        <v>0</v>
      </c>
      <c r="H32" s="17">
        <f>H31+Julio!H31+Junio!H31+Mayo!H31+Abril!H31+Marzo!H31+Febrero!H31+Enero!H31</f>
        <v>0</v>
      </c>
      <c r="I32" s="17">
        <f>I31+Julio!I31+Junio!I31+Mayo!I31+Abril!I31+Marzo!I31+Febrero!I31+Enero!I31</f>
        <v>0</v>
      </c>
      <c r="J32" s="17">
        <f>J31+Julio!J31+Junio!J31+Mayo!J31+Abril!J31+Marzo!J31+Febrero!J31+Enero!J31</f>
        <v>0</v>
      </c>
      <c r="K32" s="17">
        <f>K31+Julio!K31+Junio!K31+Mayo!K31+Abril!K31+Marzo!K31+Febrero!K31+Enero!K31</f>
        <v>0</v>
      </c>
      <c r="L32" s="17">
        <f>L31+Julio!L31+Junio!L31+Mayo!L31+Abril!L31+Marzo!L31+Febrero!L31+Enero!L31</f>
        <v>0</v>
      </c>
      <c r="M32" s="17">
        <f>M31+Julio!M31+Junio!M31+Mayo!M31+Abril!M31+Marzo!M31+Febrero!M31+Enero!M31</f>
        <v>0</v>
      </c>
      <c r="N32" s="17">
        <f>N31+Julio!N31+Junio!N31+Mayo!N31+Abril!N31+Marzo!N31+Febrero!N31+Enero!N31</f>
        <v>0</v>
      </c>
      <c r="O32" s="17">
        <f>O31+Julio!O31+Junio!O31+Mayo!O31+Abril!O31+Marzo!O31+Febrero!O31+Enero!O31</f>
        <v>0</v>
      </c>
      <c r="P32" s="17">
        <f>P31+Julio!P31+Junio!P31+Mayo!P31+Abril!P31+Marzo!P31+Febrero!P31+Enero!P31</f>
        <v>0</v>
      </c>
      <c r="Q32" s="17">
        <f>Q31+Julio!Q31+Junio!Q31+Mayo!Q31+Abril!Q31+Marzo!Q31+Febrero!Q31+Enero!Q31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1CAB-B64A-4C0A-ACA8-26E53169F8DF}">
  <dimension ref="A1:Q32"/>
  <sheetViews>
    <sheetView workbookViewId="0">
      <selection sqref="A1:R1048576"/>
    </sheetView>
  </sheetViews>
  <sheetFormatPr defaultRowHeight="14.6" x14ac:dyDescent="0.4"/>
  <cols>
    <col min="2" max="2" width="24.07421875" customWidth="1"/>
    <col min="3" max="3" width="36.53515625" customWidth="1"/>
  </cols>
  <sheetData>
    <row r="1" spans="1:17" x14ac:dyDescent="0.4">
      <c r="A1" s="3" t="s">
        <v>3</v>
      </c>
    </row>
    <row r="2" spans="1:17" x14ac:dyDescent="0.4">
      <c r="A2" s="16" t="s">
        <v>13</v>
      </c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1.45" x14ac:dyDescent="0.4">
      <c r="A3" s="5" t="s">
        <v>2</v>
      </c>
      <c r="B3" s="5" t="s">
        <v>14</v>
      </c>
      <c r="C3" s="5" t="s">
        <v>15</v>
      </c>
      <c r="D3" s="8" t="s">
        <v>16</v>
      </c>
      <c r="E3" s="8" t="s">
        <v>17</v>
      </c>
      <c r="F3" s="8" t="s">
        <v>4</v>
      </c>
      <c r="G3" s="8" t="s">
        <v>5</v>
      </c>
      <c r="H3" s="8" t="s">
        <v>10</v>
      </c>
      <c r="I3" s="8" t="s">
        <v>18</v>
      </c>
      <c r="J3" s="8" t="s">
        <v>7</v>
      </c>
      <c r="K3" s="8" t="s">
        <v>11</v>
      </c>
      <c r="L3" s="8" t="s">
        <v>8</v>
      </c>
      <c r="M3" s="8" t="s">
        <v>19</v>
      </c>
      <c r="N3" s="8" t="s">
        <v>6</v>
      </c>
      <c r="O3" s="8" t="s">
        <v>20</v>
      </c>
      <c r="P3" s="8" t="s">
        <v>9</v>
      </c>
      <c r="Q3" s="8" t="s">
        <v>21</v>
      </c>
    </row>
    <row r="4" spans="1:17" x14ac:dyDescent="0.4">
      <c r="A4" s="6"/>
      <c r="B4" s="6"/>
      <c r="C4" s="6"/>
      <c r="D4" s="9"/>
      <c r="E4" s="6"/>
      <c r="F4" s="6"/>
      <c r="G4" s="6"/>
      <c r="H4" s="6"/>
      <c r="I4" s="6"/>
      <c r="J4" s="6"/>
      <c r="K4" s="1"/>
      <c r="L4" s="6"/>
      <c r="M4" s="6"/>
      <c r="N4" s="6"/>
      <c r="O4" s="6"/>
      <c r="P4" s="6"/>
      <c r="Q4" s="6"/>
    </row>
    <row r="5" spans="1:17" x14ac:dyDescent="0.4">
      <c r="A5" s="6"/>
      <c r="B5" s="6"/>
      <c r="C5" s="6"/>
      <c r="D5" s="9"/>
      <c r="E5" s="6"/>
      <c r="F5" s="6"/>
      <c r="G5" s="6"/>
      <c r="H5" s="6"/>
      <c r="I5" s="6"/>
      <c r="J5" s="6"/>
      <c r="K5" s="1"/>
      <c r="L5" s="6"/>
      <c r="M5" s="6"/>
      <c r="N5" s="6"/>
      <c r="O5" s="6"/>
      <c r="P5" s="6"/>
      <c r="Q5" s="6"/>
    </row>
    <row r="6" spans="1:17" x14ac:dyDescent="0.4">
      <c r="A6" s="6"/>
      <c r="B6" s="6"/>
      <c r="C6" s="6"/>
      <c r="D6" s="9"/>
      <c r="E6" s="6"/>
      <c r="F6" s="6"/>
      <c r="G6" s="6"/>
      <c r="H6" s="6"/>
      <c r="I6" s="6"/>
      <c r="J6" s="6"/>
      <c r="K6" s="1"/>
      <c r="L6" s="6"/>
      <c r="M6" s="6"/>
      <c r="N6" s="6"/>
      <c r="O6" s="6"/>
      <c r="P6" s="6"/>
      <c r="Q6" s="6"/>
    </row>
    <row r="7" spans="1:17" x14ac:dyDescent="0.4">
      <c r="A7" s="6"/>
      <c r="B7" s="6"/>
      <c r="C7" s="6"/>
      <c r="D7" s="9"/>
      <c r="E7" s="6"/>
      <c r="F7" s="6"/>
      <c r="G7" s="6"/>
      <c r="H7" s="6"/>
      <c r="I7" s="6"/>
      <c r="J7" s="6"/>
      <c r="K7" s="1"/>
      <c r="L7" s="6"/>
      <c r="M7" s="6"/>
      <c r="N7" s="6"/>
      <c r="O7" s="6"/>
      <c r="P7" s="6"/>
      <c r="Q7" s="6"/>
    </row>
    <row r="8" spans="1:17" x14ac:dyDescent="0.4">
      <c r="A8" s="6"/>
      <c r="B8" s="6"/>
      <c r="C8" s="6"/>
      <c r="D8" s="9"/>
      <c r="E8" s="6"/>
      <c r="F8" s="6"/>
      <c r="G8" s="6"/>
      <c r="H8" s="6"/>
      <c r="I8" s="6"/>
      <c r="J8" s="6"/>
      <c r="K8" s="1"/>
      <c r="L8" s="6"/>
      <c r="M8" s="6"/>
      <c r="N8" s="6"/>
      <c r="O8" s="6"/>
      <c r="P8" s="6"/>
      <c r="Q8" s="6"/>
    </row>
    <row r="9" spans="1:17" x14ac:dyDescent="0.4">
      <c r="A9" s="6"/>
      <c r="B9" s="6"/>
      <c r="C9" s="6"/>
      <c r="D9" s="9"/>
      <c r="E9" s="6"/>
      <c r="F9" s="6"/>
      <c r="G9" s="6"/>
      <c r="H9" s="6"/>
      <c r="I9" s="6"/>
      <c r="J9" s="6"/>
      <c r="K9" s="1"/>
      <c r="L9" s="6"/>
      <c r="M9" s="6"/>
      <c r="N9" s="6"/>
      <c r="O9" s="6"/>
      <c r="P9" s="6"/>
      <c r="Q9" s="6"/>
    </row>
    <row r="10" spans="1:17" x14ac:dyDescent="0.4">
      <c r="A10" s="6"/>
      <c r="B10" s="6"/>
      <c r="C10" s="6"/>
      <c r="D10" s="9"/>
      <c r="E10" s="6"/>
      <c r="F10" s="6"/>
      <c r="G10" s="6"/>
      <c r="H10" s="6"/>
      <c r="I10" s="6"/>
      <c r="J10" s="6"/>
      <c r="K10" s="1"/>
      <c r="L10" s="6"/>
      <c r="M10" s="6"/>
      <c r="N10" s="6"/>
      <c r="O10" s="6"/>
      <c r="P10" s="6"/>
      <c r="Q10" s="6"/>
    </row>
    <row r="11" spans="1:17" x14ac:dyDescent="0.4">
      <c r="A11" s="6"/>
      <c r="B11" s="6"/>
      <c r="C11" s="6"/>
      <c r="D11" s="9"/>
      <c r="E11" s="6"/>
      <c r="F11" s="6"/>
      <c r="G11" s="6"/>
      <c r="H11" s="6"/>
      <c r="I11" s="6"/>
      <c r="J11" s="6"/>
      <c r="K11" s="1"/>
      <c r="L11" s="6"/>
      <c r="M11" s="6"/>
      <c r="N11" s="6"/>
      <c r="O11" s="6"/>
      <c r="P11" s="6"/>
      <c r="Q11" s="6"/>
    </row>
    <row r="12" spans="1:17" x14ac:dyDescent="0.4">
      <c r="A12" s="6"/>
      <c r="B12" s="6"/>
      <c r="C12" s="6"/>
      <c r="D12" s="9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</row>
    <row r="13" spans="1:17" x14ac:dyDescent="0.4">
      <c r="A13" s="6"/>
      <c r="B13" s="6"/>
      <c r="C13" s="6"/>
      <c r="D13" s="9"/>
      <c r="E13" s="6"/>
      <c r="F13" s="6"/>
      <c r="G13" s="6"/>
      <c r="H13" s="6"/>
      <c r="I13" s="6"/>
      <c r="J13" s="6"/>
      <c r="K13" s="1"/>
      <c r="L13" s="6"/>
      <c r="M13" s="6"/>
      <c r="N13" s="6"/>
      <c r="O13" s="6"/>
      <c r="P13" s="6"/>
      <c r="Q13" s="6"/>
    </row>
    <row r="14" spans="1:17" x14ac:dyDescent="0.4">
      <c r="A14" s="6"/>
      <c r="B14" s="6"/>
      <c r="C14" s="6"/>
      <c r="D14" s="9"/>
      <c r="E14" s="6"/>
      <c r="F14" s="6"/>
      <c r="G14" s="6"/>
      <c r="H14" s="6"/>
      <c r="I14" s="6"/>
      <c r="J14" s="6"/>
      <c r="K14" s="1"/>
      <c r="L14" s="6"/>
      <c r="M14" s="6"/>
      <c r="N14" s="6"/>
      <c r="O14" s="6"/>
      <c r="P14" s="6"/>
      <c r="Q14" s="6"/>
    </row>
    <row r="15" spans="1:17" x14ac:dyDescent="0.4">
      <c r="A15" s="6"/>
      <c r="B15" s="6"/>
      <c r="C15" s="6"/>
      <c r="D15" s="9"/>
      <c r="E15" s="6"/>
      <c r="F15" s="6"/>
      <c r="G15" s="6"/>
      <c r="H15" s="6"/>
      <c r="I15" s="6"/>
      <c r="J15" s="6"/>
      <c r="K15" s="1"/>
      <c r="L15" s="6"/>
      <c r="M15" s="6"/>
      <c r="N15" s="6"/>
      <c r="O15" s="6"/>
      <c r="P15" s="6"/>
      <c r="Q15" s="6"/>
    </row>
    <row r="16" spans="1:17" x14ac:dyDescent="0.4">
      <c r="A16" s="7"/>
      <c r="B16" s="6"/>
      <c r="C16" s="6"/>
      <c r="D16" s="9"/>
      <c r="E16" s="6"/>
      <c r="F16" s="6"/>
      <c r="G16" s="6"/>
      <c r="H16" s="6"/>
      <c r="I16" s="6"/>
      <c r="J16" s="6"/>
      <c r="K16" s="1"/>
      <c r="L16" s="6"/>
      <c r="M16" s="6"/>
      <c r="N16" s="6"/>
      <c r="O16" s="6"/>
      <c r="P16" s="6"/>
      <c r="Q16" s="6"/>
    </row>
    <row r="17" spans="1:17" x14ac:dyDescent="0.4">
      <c r="A17" s="6"/>
      <c r="B17" s="6"/>
      <c r="C17" s="6"/>
      <c r="D17" s="9"/>
      <c r="E17" s="6"/>
      <c r="F17" s="6"/>
      <c r="G17" s="6"/>
      <c r="H17" s="6"/>
      <c r="I17" s="6"/>
      <c r="J17" s="6"/>
      <c r="K17" s="1"/>
      <c r="L17" s="6"/>
      <c r="M17" s="6"/>
      <c r="N17" s="6"/>
      <c r="O17" s="6"/>
      <c r="P17" s="6"/>
      <c r="Q17" s="6"/>
    </row>
    <row r="18" spans="1:17" x14ac:dyDescent="0.4">
      <c r="A18" s="6"/>
      <c r="B18" s="6"/>
      <c r="C18" s="6"/>
      <c r="D18" s="9"/>
      <c r="E18" s="6"/>
      <c r="F18" s="6"/>
      <c r="G18" s="6"/>
      <c r="H18" s="6"/>
      <c r="I18" s="6"/>
      <c r="J18" s="6"/>
      <c r="K18" s="1"/>
      <c r="L18" s="6"/>
      <c r="M18" s="6"/>
      <c r="N18" s="6"/>
      <c r="O18" s="6"/>
      <c r="P18" s="6"/>
      <c r="Q18" s="6"/>
    </row>
    <row r="19" spans="1:17" x14ac:dyDescent="0.4">
      <c r="A19" s="6"/>
      <c r="B19" s="6"/>
      <c r="C19" s="6"/>
      <c r="D19" s="9"/>
      <c r="E19" s="6"/>
      <c r="F19" s="6"/>
      <c r="G19" s="6"/>
      <c r="H19" s="6"/>
      <c r="I19" s="6"/>
      <c r="J19" s="6"/>
      <c r="K19" s="1"/>
      <c r="L19" s="6"/>
      <c r="M19" s="6"/>
      <c r="N19" s="6"/>
      <c r="O19" s="6"/>
      <c r="P19" s="6"/>
      <c r="Q19" s="6"/>
    </row>
    <row r="20" spans="1:17" x14ac:dyDescent="0.4">
      <c r="A20" s="6"/>
      <c r="B20" s="6"/>
      <c r="C20" s="6"/>
      <c r="D20" s="9"/>
      <c r="E20" s="6"/>
      <c r="F20" s="6"/>
      <c r="G20" s="6"/>
      <c r="H20" s="6"/>
      <c r="I20" s="6"/>
      <c r="J20" s="6"/>
      <c r="K20" s="1"/>
      <c r="L20" s="6"/>
      <c r="M20" s="6"/>
      <c r="N20" s="6"/>
      <c r="O20" s="6"/>
      <c r="P20" s="6"/>
      <c r="Q20" s="6"/>
    </row>
    <row r="21" spans="1:17" x14ac:dyDescent="0.4">
      <c r="A21" s="6"/>
      <c r="B21" s="6"/>
      <c r="C21" s="6"/>
      <c r="D21" s="9"/>
      <c r="E21" s="6"/>
      <c r="F21" s="6"/>
      <c r="G21" s="6"/>
      <c r="H21" s="6"/>
      <c r="I21" s="6"/>
      <c r="J21" s="6"/>
      <c r="K21" s="1"/>
      <c r="L21" s="6"/>
      <c r="M21" s="6"/>
      <c r="N21" s="6"/>
      <c r="O21" s="6"/>
      <c r="P21" s="6"/>
      <c r="Q21" s="6"/>
    </row>
    <row r="22" spans="1:17" x14ac:dyDescent="0.4">
      <c r="A22" s="6"/>
      <c r="B22" s="6"/>
      <c r="C22" s="6"/>
      <c r="D22" s="9"/>
      <c r="E22" s="6"/>
      <c r="F22" s="6"/>
      <c r="G22" s="6"/>
      <c r="H22" s="6"/>
      <c r="I22" s="6"/>
      <c r="J22" s="6"/>
      <c r="K22" s="1"/>
      <c r="L22" s="6"/>
      <c r="M22" s="6"/>
      <c r="N22" s="6"/>
      <c r="O22" s="6"/>
      <c r="P22" s="6"/>
      <c r="Q22" s="6"/>
    </row>
    <row r="23" spans="1:17" x14ac:dyDescent="0.4">
      <c r="A23" s="6"/>
      <c r="B23" s="6"/>
      <c r="C23" s="6"/>
      <c r="D23" s="9"/>
      <c r="E23" s="6"/>
      <c r="F23" s="6"/>
      <c r="G23" s="6"/>
      <c r="H23" s="6"/>
      <c r="I23" s="6"/>
      <c r="J23" s="6"/>
      <c r="K23" s="1"/>
      <c r="L23" s="6"/>
      <c r="M23" s="6"/>
      <c r="N23" s="6"/>
      <c r="O23" s="6"/>
      <c r="P23" s="6"/>
      <c r="Q23" s="6"/>
    </row>
    <row r="24" spans="1:17" x14ac:dyDescent="0.4">
      <c r="A24" s="6"/>
      <c r="B24" s="6"/>
      <c r="C24" s="6"/>
      <c r="D24" s="9"/>
      <c r="E24" s="6"/>
      <c r="F24" s="6"/>
      <c r="G24" s="6"/>
      <c r="H24" s="6"/>
      <c r="I24" s="6"/>
      <c r="J24" s="6"/>
      <c r="K24" s="1"/>
      <c r="L24" s="6"/>
      <c r="M24" s="6"/>
      <c r="N24" s="6"/>
      <c r="O24" s="6"/>
      <c r="P24" s="6"/>
      <c r="Q24" s="6"/>
    </row>
    <row r="25" spans="1:17" x14ac:dyDescent="0.4">
      <c r="A25" s="6"/>
      <c r="B25" s="6"/>
      <c r="C25" s="6"/>
      <c r="D25" s="9"/>
      <c r="E25" s="6"/>
      <c r="F25" s="6"/>
      <c r="G25" s="6"/>
      <c r="H25" s="6"/>
      <c r="I25" s="6"/>
      <c r="J25" s="6"/>
      <c r="K25" s="1"/>
      <c r="L25" s="6"/>
      <c r="M25" s="6"/>
      <c r="N25" s="6"/>
      <c r="O25" s="6"/>
      <c r="P25" s="6"/>
      <c r="Q25" s="6"/>
    </row>
    <row r="26" spans="1:17" x14ac:dyDescent="0.4">
      <c r="A26" s="6"/>
      <c r="B26" s="6"/>
      <c r="C26" s="6"/>
      <c r="D26" s="9"/>
      <c r="E26" s="6"/>
      <c r="F26" s="6"/>
      <c r="G26" s="6"/>
      <c r="H26" s="6"/>
      <c r="I26" s="6"/>
      <c r="J26" s="6"/>
      <c r="K26" s="1"/>
      <c r="L26" s="6"/>
      <c r="M26" s="6"/>
      <c r="N26" s="6"/>
      <c r="O26" s="6"/>
      <c r="P26" s="6"/>
      <c r="Q26" s="6"/>
    </row>
    <row r="27" spans="1:17" x14ac:dyDescent="0.4">
      <c r="A27" s="6"/>
      <c r="B27" s="6"/>
      <c r="C27" s="6"/>
      <c r="D27" s="9"/>
      <c r="E27" s="6"/>
      <c r="F27" s="6"/>
      <c r="G27" s="6"/>
      <c r="H27" s="6"/>
      <c r="I27" s="6"/>
      <c r="J27" s="6"/>
      <c r="K27" s="1"/>
      <c r="L27" s="6"/>
      <c r="M27" s="6"/>
      <c r="N27" s="6"/>
      <c r="O27" s="6"/>
      <c r="P27" s="6"/>
      <c r="Q27" s="6"/>
    </row>
    <row r="28" spans="1:17" x14ac:dyDescent="0.4">
      <c r="A28" s="6"/>
      <c r="B28" s="6"/>
      <c r="C28" s="6"/>
      <c r="D28" s="9"/>
      <c r="E28" s="6"/>
      <c r="F28" s="6"/>
      <c r="G28" s="6"/>
      <c r="H28" s="6"/>
      <c r="I28" s="6"/>
      <c r="J28" s="6"/>
      <c r="K28" s="1"/>
      <c r="L28" s="6"/>
      <c r="M28" s="6"/>
      <c r="N28" s="6"/>
      <c r="O28" s="6"/>
      <c r="P28" s="6"/>
      <c r="Q28" s="6"/>
    </row>
    <row r="29" spans="1:17" x14ac:dyDescent="0.4">
      <c r="A29" s="6"/>
      <c r="B29" s="6"/>
      <c r="C29" s="6"/>
      <c r="D29" s="9"/>
      <c r="E29" s="6"/>
      <c r="F29" s="6"/>
      <c r="G29" s="6"/>
      <c r="H29" s="6"/>
      <c r="I29" s="6"/>
      <c r="J29" s="6"/>
      <c r="K29" s="1"/>
      <c r="L29" s="6"/>
      <c r="M29" s="6"/>
      <c r="N29" s="6"/>
      <c r="O29" s="6"/>
      <c r="P29" s="6"/>
      <c r="Q29" s="6"/>
    </row>
    <row r="30" spans="1:17" x14ac:dyDescent="0.4">
      <c r="A30" s="6"/>
      <c r="B30" s="6"/>
      <c r="C30" s="6"/>
      <c r="D30" s="9"/>
      <c r="E30" s="6"/>
      <c r="F30" s="6"/>
      <c r="G30" s="6"/>
      <c r="H30" s="6"/>
      <c r="I30" s="6"/>
      <c r="J30" s="6"/>
      <c r="K30" s="1"/>
      <c r="L30" s="6"/>
      <c r="M30" s="6"/>
      <c r="N30" s="6"/>
      <c r="O30" s="6"/>
      <c r="P30" s="6"/>
      <c r="Q30" s="6"/>
    </row>
    <row r="31" spans="1:17" x14ac:dyDescent="0.4">
      <c r="A31" s="12" t="s">
        <v>22</v>
      </c>
      <c r="B31" s="12"/>
      <c r="C31" s="12"/>
      <c r="D31" s="10">
        <f>SUM(D4:D30)</f>
        <v>0</v>
      </c>
      <c r="E31" s="11">
        <f t="shared" ref="E31:P31" si="0">SUM(E4:E30)</f>
        <v>0</v>
      </c>
      <c r="F31" s="11">
        <f t="shared" si="0"/>
        <v>0</v>
      </c>
      <c r="G31" s="11">
        <f t="shared" si="0"/>
        <v>0</v>
      </c>
      <c r="H31" s="11">
        <f>SUM(H4:H30)</f>
        <v>0</v>
      </c>
      <c r="I31" s="11">
        <f>SUM(I4:I30)</f>
        <v>0</v>
      </c>
      <c r="J31" s="11">
        <f>SUM(J4:J30)</f>
        <v>0</v>
      </c>
      <c r="K31" s="11">
        <f>SUM(K4:K30)</f>
        <v>0</v>
      </c>
      <c r="L31" s="11">
        <f>SUM(L4:L30)</f>
        <v>0</v>
      </c>
      <c r="M31" s="11">
        <f>SUM(M4:M30)</f>
        <v>0</v>
      </c>
      <c r="N31" s="11">
        <f t="shared" si="0"/>
        <v>0</v>
      </c>
      <c r="O31" s="11">
        <f t="shared" si="0"/>
        <v>0</v>
      </c>
      <c r="P31" s="11">
        <f t="shared" si="0"/>
        <v>0</v>
      </c>
      <c r="Q31" s="11">
        <f>SUM(Q4:Q30)</f>
        <v>0</v>
      </c>
    </row>
    <row r="32" spans="1:17" x14ac:dyDescent="0.4">
      <c r="A32" s="13" t="s">
        <v>23</v>
      </c>
      <c r="B32" s="14"/>
      <c r="C32" s="15"/>
      <c r="D32" s="17">
        <f>D31+Agosto!D31+Julio!D31+Junio!D31+Mayo!D31+Abril!D31+Marzo!D31+Febrero!D31+Enero!D31</f>
        <v>0</v>
      </c>
      <c r="E32" s="17">
        <f>E31+Agosto!E31+Julio!E31+Junio!E31+Mayo!E31+Abril!E31+Marzo!E31+Febrero!E31+Enero!E31</f>
        <v>0</v>
      </c>
      <c r="F32" s="17">
        <f>F31+Agosto!F31+Julio!F31+Junio!F31+Mayo!F31+Abril!F31+Marzo!F31+Febrero!F31+Enero!F31</f>
        <v>0</v>
      </c>
      <c r="G32" s="17">
        <f>G31+Agosto!G31+Julio!G31+Junio!G31+Mayo!G31+Abril!G31+Marzo!G31+Febrero!G31+Enero!G31</f>
        <v>0</v>
      </c>
      <c r="H32" s="17">
        <f>H31+Agosto!H31+Julio!H31+Junio!H31+Mayo!H31+Abril!H31+Marzo!H31+Febrero!H31+Enero!H31</f>
        <v>0</v>
      </c>
      <c r="I32" s="17">
        <f>I31+Agosto!I31+Julio!I31+Junio!I31+Mayo!I31+Abril!I31+Marzo!I31+Febrero!I31+Enero!I31</f>
        <v>0</v>
      </c>
      <c r="J32" s="17">
        <f>J31+Agosto!J31+Julio!J31+Junio!J31+Mayo!J31+Abril!J31+Marzo!J31+Febrero!J31+Enero!J31</f>
        <v>0</v>
      </c>
      <c r="K32" s="17">
        <f>K31+Agosto!K31+Julio!K31+Junio!K31+Mayo!K31+Abril!K31+Marzo!K31+Febrero!K31+Enero!K31</f>
        <v>0</v>
      </c>
      <c r="L32" s="17">
        <f>L31+Agosto!L31+Julio!L31+Junio!L31+Mayo!L31+Abril!L31+Marzo!L31+Febrero!L31+Enero!L31</f>
        <v>0</v>
      </c>
      <c r="M32" s="17">
        <f>M31+Agosto!M31+Julio!M31+Junio!M31+Mayo!M31+Abril!M31+Marzo!M31+Febrero!M31+Enero!M31</f>
        <v>0</v>
      </c>
      <c r="N32" s="17">
        <f>N31+Agosto!N31+Julio!N31+Junio!N31+Mayo!N31+Abril!N31+Marzo!N31+Febrero!N31+Enero!N31</f>
        <v>0</v>
      </c>
      <c r="O32" s="17">
        <f>O31+Agosto!O31+Julio!O31+Junio!O31+Mayo!O31+Abril!O31+Marzo!O31+Febrero!O31+Enero!O31</f>
        <v>0</v>
      </c>
      <c r="P32" s="17">
        <f>P31+Agosto!P31+Julio!P31+Junio!P31+Mayo!P31+Abril!P31+Marzo!P31+Febrero!P31+Enero!P31</f>
        <v>0</v>
      </c>
      <c r="Q32" s="17">
        <f>Q31+Agosto!Q31+Julio!Q31+Junio!Q31+Mayo!Q31+Abril!Q31+Marzo!Q31+Febrero!Q31+Enero!Q31</f>
        <v>0</v>
      </c>
    </row>
  </sheetData>
  <mergeCells count="3">
    <mergeCell ref="A2:B2"/>
    <mergeCell ref="A31:C31"/>
    <mergeCell ref="A32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Grace Reef</cp:lastModifiedBy>
  <cp:lastPrinted>2019-02-05T00:39:01Z</cp:lastPrinted>
  <dcterms:created xsi:type="dcterms:W3CDTF">2019-02-05T00:14:48Z</dcterms:created>
  <dcterms:modified xsi:type="dcterms:W3CDTF">2025-02-21T00:14:53Z</dcterms:modified>
</cp:coreProperties>
</file>